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.Nook 2569\ITA\"/>
    </mc:Choice>
  </mc:AlternateContent>
  <xr:revisionPtr revIDLastSave="0" documentId="13_ncr:1_{65874648-109E-433E-9395-3FE271426AA2}" xr6:coauthVersionLast="47" xr6:coauthVersionMax="47" xr10:uidLastSave="{00000000-0000-0000-0000-000000000000}"/>
  <bookViews>
    <workbookView xWindow="-120" yWindow="-120" windowWidth="20730" windowHeight="11160" firstSheet="4" activeTab="9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ต.ค. 68" sheetId="12" r:id="rId5"/>
    <sheet name="พ.ย. 68" sheetId="13" r:id="rId6"/>
    <sheet name="ธ.ค. 68" sheetId="14" r:id="rId7"/>
    <sheet name="ม.ค. 69" sheetId="15" r:id="rId8"/>
    <sheet name="ก.พ. 69" sheetId="16" r:id="rId9"/>
    <sheet name="มี.ค. 69" sheetId="17" r:id="rId10"/>
  </sheets>
  <definedNames>
    <definedName name="_xlnm.Print_Area" localSheetId="8">'ก.พ. 69'!$A$1:$I$10</definedName>
    <definedName name="_xlnm.Print_Area" localSheetId="4">'ต.ค. 68'!$A$1:$I$12</definedName>
    <definedName name="_xlnm.Print_Area" localSheetId="6">'ธ.ค. 68'!$A$1:$I$15</definedName>
    <definedName name="_xlnm.Print_Area" localSheetId="5">'พ.ย. 68'!$A$1:$I$15</definedName>
    <definedName name="_xlnm.Print_Area" localSheetId="7">'ม.ค. 69'!$A$1:$I$11</definedName>
    <definedName name="_xlnm.Print_Area" localSheetId="9">'มี.ค. 69'!$A$1:$I$10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E16" i="3" l="1"/>
  <c r="E23" i="2" l="1"/>
  <c r="E23" i="1" l="1"/>
</calcChain>
</file>

<file path=xl/sharedStrings.xml><?xml version="1.0" encoding="utf-8"?>
<sst xmlns="http://schemas.openxmlformats.org/spreadsheetml/2006/main" count="534" uniqueCount="234">
  <si>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</si>
  <si>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</si>
  <si>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</si>
  <si>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</si>
  <si>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</si>
  <si>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</si>
  <si>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</si>
  <si>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</si>
  <si>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</si>
  <si>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</si>
  <si>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</si>
  <si>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</si>
  <si>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</si>
  <si>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</si>
  <si>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</si>
  <si>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</si>
  <si>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</si>
  <si>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</si>
  <si>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</si>
  <si>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</si>
  <si>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</si>
  <si>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</si>
  <si>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</si>
  <si>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</si>
  <si>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</si>
  <si>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</si>
  <si>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</si>
  <si>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</si>
  <si>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</si>
  <si>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</si>
  <si>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</si>
  <si>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</si>
  <si>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</si>
  <si>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</si>
  <si>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</si>
  <si>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</si>
  <si>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</si>
  <si>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</si>
  <si>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</si>
  <si>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</si>
  <si>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</si>
  <si>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</si>
  <si>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</si>
  <si>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</si>
  <si>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</si>
  <si>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</si>
  <si>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</si>
  <si>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</si>
  <si>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</si>
  <si>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</si>
  <si>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</si>
  <si>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</si>
  <si>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</si>
  <si>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</si>
  <si>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</si>
  <si>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</si>
  <si>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</si>
  <si>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</si>
  <si>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</si>
  <si>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</si>
  <si>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</si>
  <si>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</si>
  <si>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</si>
  <si>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</si>
  <si>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</si>
  <si>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</si>
  <si>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</si>
  <si>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</si>
  <si>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</si>
  <si>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</si>
  <si>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</si>
  <si>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</si>
  <si>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</si>
  <si>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</si>
  <si>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</si>
  <si>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</si>
  <si>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</si>
  <si>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</si>
  <si>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</si>
  <si>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</si>
  <si>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</si>
  <si>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</si>
  <si>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</si>
  <si>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</si>
  <si>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</si>
  <si>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</si>
  <si>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</si>
  <si>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</si>
  <si>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</si>
  <si>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</si>
  <si>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</si>
  <si>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</si>
  <si>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</si>
  <si>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</si>
  <si>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</si>
  <si>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</si>
  <si>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</si>
  <si>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</si>
  <si>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</si>
  <si>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</si>
  <si>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</si>
  <si>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</si>
  <si>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</si>
  <si>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</si>
  <si>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</si>
  <si>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</si>
  <si>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</si>
  <si>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</si>
  <si>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</si>
  <si>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</si>
  <si>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</si>
  <si>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</si>
  <si>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</si>
  <si>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</si>
  <si>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</si>
  <si>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</si>
  <si>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</si>
  <si>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</si>
  <si>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</si>
  <si>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</si>
  <si>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</si>
  <si>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</si>
  <si>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</si>
  <si>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</si>
  <si>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</si>
  <si>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</si>
  <si>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</si>
  <si>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</si>
  <si>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</si>
  <si>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</si>
  <si>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</si>
  <si>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</si>
  <si>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</si>
  <si>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</si>
  <si>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</si>
  <si>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</si>
  <si>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</si>
  <si>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</si>
  <si>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</si>
  <si>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</si>
  <si>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</si>
  <si>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</si>
  <si>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</si>
  <si>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จัดซื้อวัสดุงานบ้านงานครัว (ถุงขยะดำ) จำนวน 400 กิโลกรัม</t>
  </si>
  <si>
    <t>เฉพาะเจาะจง</t>
  </si>
  <si>
    <t>ร้านอ็ม.อาร์.เทรดดิ้ง โดย นายกิตติพงศ์ อัศวานุวัตร ราคาที่เสนอ 21,600</t>
  </si>
  <si>
    <t>เป็นผู้มีคุณสมบัติตรงตามเงื่อนไขที่กำหนด</t>
  </si>
  <si>
    <t>36/2569 15/10/2568</t>
  </si>
  <si>
    <t>จัดซื้อวัสดุสำนักงาน (ธงชาติ จำนวน 50 ผืน ธงตราสัญลักษณ์ วปร. จำนวน 50 ผืน)</t>
  </si>
  <si>
    <t>นางสาวธัญยธรณ์ เรืองรพีธีรกุล ราคาที่เสนอ 5,500</t>
  </si>
  <si>
    <t>37/2569 24/10/2568</t>
  </si>
  <si>
    <t>จ้างเหมาซ่อมรถตู้พยาบาล (เปลี่ยนยางรถตู้พยาบาล ทะเบียน กท 1193 อ่างทอง จำนวน 4 เส้น)</t>
  </si>
  <si>
    <t>อ่างทอง คาร์เซอร์วิส จำกัด ราคาที่เสนอ 22,180</t>
  </si>
  <si>
    <t>38/2569 24/10/2568</t>
  </si>
  <si>
    <t>จัดซื้อนมพลาสเจอร์ไรส์ ขนาดบรรจุ 200 มิลลิลิตร</t>
  </si>
  <si>
    <t>สหกรณ์โคนมไทยมิลค์ จำกัด ราคาที่เสนอ 27,195</t>
  </si>
  <si>
    <t>39/2569 27/10/2568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</si>
  <si>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ตุลาคม 2568</t>
    </r>
  </si>
  <si>
    <t>องค์การบริหารส่วนตำบลห้วยไผ่ อำเภอแสวงหา จังหวัดอ่างทอง</t>
  </si>
  <si>
    <t>จัดซื้อสารกำจัดวัชพืช</t>
  </si>
  <si>
    <t>นางสาวจันจิรา พูนเปี่ยม ราคาที่เสนอ 5,000</t>
  </si>
  <si>
    <t>72/2569 06/11/2568</t>
  </si>
  <si>
    <t xml:space="preserve">จ้างเหมาซ่อมเครื่องตัดหญ้า จำนวน 6 รายการ </t>
  </si>
  <si>
    <t>ร้านทิพวรรณการไฟฟ้า โดยนางทิพวรรณ พุ่มพันธุ์วงษ์ ราคาที่เสนอ 5,530</t>
  </si>
  <si>
    <t>73/2569 06/11/2568</t>
  </si>
  <si>
    <t>จ้างเหมาตกแต่งอาคารสถานที่เพื่อแสดงความอาลัยแด่สมเด็จพระนางเจ้าสิริกิต์พระบรทราชินีนารถ พระบรมราชชนนีพันปีหลวง</t>
  </si>
  <si>
    <t>นายกิตติศักดิ์ ปานทอง ราคาที่เสนอ 13,350</t>
  </si>
  <si>
    <t>74/2569 10/11/2569</t>
  </si>
  <si>
    <t>จัดซื้อวัสดุไฟฟ้าและวิทยุ จำนวน 7 รายการ</t>
  </si>
  <si>
    <t>ร้านเอ็ม.อาร์.เทรดดิ้ง โดยนายกิตติพงษ์ อัศวานุวัตร ราคาที่เสนอ 34,400</t>
  </si>
  <si>
    <t>76/2569 10/11/2568</t>
  </si>
  <si>
    <t xml:space="preserve">จัดซื้อวัสดุก่อสร้าง จำนวน 2 รายการ </t>
  </si>
  <si>
    <t>นายรณชัย สังข์วิเศษ/รณชัย พาณิชย์ ราคาที่เสนอ 24,000</t>
  </si>
  <si>
    <t>77/2569 18/11/2568</t>
  </si>
  <si>
    <t>จัดซื้ออุปกรณ์ทำป้ายโครงเหล็กติดประกาศ จำนวน 12 รายการ</t>
  </si>
  <si>
    <t>บริษัท ศรีทอง วัสดุก่อสร้าง จำกัด ราคาที่เสนอ 10,105</t>
  </si>
  <si>
    <t>107/2569 21/11/2568</t>
  </si>
  <si>
    <t>จ้างโครงการก่อสร้างศาลาอเนกประสงค์ หมู่ที่ 1 บริเวณศาลากลางบ้าน ขนาดกว้าง 5.50 เมตร</t>
  </si>
  <si>
    <t>ห้างหุ้น่าวนจำกัด เนตรบารมี ราคาที่เสนอ 407,000</t>
  </si>
  <si>
    <t>1/2569               26/11/2568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</si>
  <si>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พฤศจิกายน 2568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</si>
  <si>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ธันวาคม 2568</t>
    </r>
  </si>
  <si>
    <t>จัดซื้อวัสดุสำนักงานกองช่าง จำนวน 17 รายการ</t>
  </si>
  <si>
    <t>บริษัท คลังวิทยาศึกษา จำกัด ราคาที่เสนอ 9,019</t>
  </si>
  <si>
    <t>115/2569 04/12/2568</t>
  </si>
  <si>
    <t>จัดซื้อวัสดุสำนักงาน จำนวน 18 รายการ</t>
  </si>
  <si>
    <t>บริษัท คลังวิทยาศึกษา จำกัด ราคาที่เสนอ 16,998</t>
  </si>
  <si>
    <t>118/2569 04/12/2568</t>
  </si>
  <si>
    <t>วัสดุสำนักงาน จำนวน 6 รายการ</t>
  </si>
  <si>
    <t>บริษัท คลังวิทยาศึกษา จำกัด ราคาที่เสนอ 5,950</t>
  </si>
  <si>
    <t>120/2569 08/12/2568</t>
  </si>
  <si>
    <t>จัดซื้อวัสดุอุปกรณ์ในการเลือกตั้ง จำนวน 16 รายการ</t>
  </si>
  <si>
    <t>หจก. สารรังสรรค์ ราคาที่เสนอ 57,115</t>
  </si>
  <si>
    <t>122/2569 08/12/2568</t>
  </si>
  <si>
    <t>จัดซื้อวัสดุแบบพิมพ์เลือกตั้ง จำนวน 6 รายการ</t>
  </si>
  <si>
    <t>โรงพิมพ์อาสารักษาดินแดน กรมการปกครอง ราคาที่เสนอ 5,817</t>
  </si>
  <si>
    <t>125/2569 08/12/2568</t>
  </si>
  <si>
    <t>จัดซื้อโทรทัศน์ แอล อี ดี (LED TV)</t>
  </si>
  <si>
    <t>ร้านเอ็ม.อาร์. เทรดดิ้ง โดยนายกิตติพงษ์ อัศวานุวัตร ราคาที่เสนอ 27,000</t>
  </si>
  <si>
    <t>00124/69 09/12/2568</t>
  </si>
  <si>
    <t>จัดซื้อบัตรเลือกตั้ง จำนวน 4 รายการ</t>
  </si>
  <si>
    <t>โรงพิมพ์อาสารักษาดินแดน กรมการปกครอง ราคาที่เสนอ 6,188</t>
  </si>
  <si>
    <t>126/2569 15/12/2568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</si>
  <si>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มกราคม 2569</t>
    </r>
  </si>
  <si>
    <t>จัดซื้อวัสดุอุปกรณ์ไฟฟ้าและฉากกั้นเพื่อติดตั้งที่หน่วยเลือกตั้งฯ จำนวน 14 รายการ</t>
  </si>
  <si>
    <t>รุ่งเรืองวัสดุ โดยนางวรัญญา วิจารณ์ปรีชา ราคาที่เสนอ 19,439.76</t>
  </si>
  <si>
    <t>164/2569 05/01/2569</t>
  </si>
  <si>
    <t>จัดซื้อวัสดุงานบ้านงานครัว จำนวน 25 รายการ</t>
  </si>
  <si>
    <t>บริษัท คลังวิทยาศึกษา จำกัด ราคาที่เสนอ 14,254</t>
  </si>
  <si>
    <t>178/2569 20/01/2569</t>
  </si>
  <si>
    <t xml:space="preserve">จ้างเหมาบริการจัดหารถโดยสารปรับอากาศเดินทางไป-กลับ กทม. </t>
  </si>
  <si>
    <t>นางสาวปภินดา วรรณวัฒนเมธา ราคาที่เสนอ 12,000</t>
  </si>
  <si>
    <t>179/2569 26/01/2569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</si>
  <si>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กุมภาพันธ์ 2569</t>
    </r>
  </si>
  <si>
    <r>
      <t>จัดซื้อถุงขยะดำ ขนาด 30</t>
    </r>
    <r>
      <rPr>
        <sz val="8"/>
        <rFont val="Tahoma"/>
        <family val="2"/>
      </rPr>
      <t>×</t>
    </r>
    <r>
      <rPr>
        <sz val="16"/>
        <rFont val="TH SarabunIT๙"/>
        <family val="2"/>
      </rPr>
      <t xml:space="preserve">40 นิ้ว จำนวน 250 กิโลกรัม </t>
    </r>
  </si>
  <si>
    <t>ร้านเอ็ม.อาร์.เทรดดิ้ง โดยนายกิตติพงษ์ อัศวานุวัตร  ราคาที่เสนอ 13,500</t>
  </si>
  <si>
    <t>210/2569 04/02/2569</t>
  </si>
  <si>
    <t xml:space="preserve">จ้างซ่อมแซมรถยนต์ตู้พยาบาล จำนวน 6 รายการ </t>
  </si>
  <si>
    <t>นายอนุกูล นวบุตร ราคาที่เสนอ 5,900</t>
  </si>
  <si>
    <t>212/2569 05/02/2569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</si>
  <si>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มีนาคม 2569</t>
    </r>
  </si>
  <si>
    <t>โครงการก่อสร้างถนนคอนกรีตเสริมเหล็ก หมู่ที่ 4 จากนานางทวี ไพรศรี ถึงไร่อ้อยนายแมน ตระกูลเจริญ</t>
  </si>
  <si>
    <t>ห้างหุ้นส่วนจำกัด มหาราชชัยมงคล ราคาที่เสนอ 440,000</t>
  </si>
  <si>
    <t>2/2569              27/03/2569</t>
  </si>
  <si>
    <t>โครงการก่อสร้างถนนคอนกรีตเสริมเหล็ก หมู่ที่ 5 เริ่มจากถนนลาดยางบ้านห้วยไผ่ใต้-บ้านสำโรงปม ถึงนานางสวง ห้องสุวรรณ</t>
  </si>
  <si>
    <t>ห้างหุ้นส่วนจำกัด มหาราชชัยมงคล ราคาที่เสนอ 437,0000</t>
  </si>
  <si>
    <t>3/2569              27/03/2569</t>
  </si>
  <si>
    <t>วันที่  31  เดือน ตุลาคม พ.ศ. 2568</t>
  </si>
  <si>
    <t>วันที่  29  เดือน พฤศจิกายน พ.ศ. 2568</t>
  </si>
  <si>
    <t>วันที่  27  เดือน ธันวาคม พ.ศ. 2568</t>
  </si>
  <si>
    <t>วันที่  31  เดือน มกราคม พ.ศ. 2569</t>
  </si>
  <si>
    <t>วันที่  28  เดือน กุมภาพันธ์ พ.ศ. 2569</t>
  </si>
  <si>
    <t>วันที่  31  เดือน มีนาคม พ.ศ. 2569</t>
  </si>
  <si>
    <t>ห้างหุ้นส่วน จำกัด เนตรบารมี ราคาที่เสนอ 407,000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</si>
</sst>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9" fillId="0" borderId="1" xfId="0" quotePrefix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left" vertical="top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1" xfId="1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9" fillId="0" borderId="0" xfId="0" applyNumberFormat="1" applyFont="1"/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183257-6F65-4E7C-A61B-ED19A1EDDC4A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7750EF-7998-4DF6-B53D-52FE8A944B58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43731D-E367-4B7E-AE8E-5FAA3146916C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3A0BD4-A11E-4E0B-B5FD-E512F0C6FAE1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1D2E4F-C76D-47FD-B55F-237D4A6825CE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9" ht="24" customHeight="1" x14ac:dyDescent="0.3">
      <c r="A2" s="124" t="s">
        <v>1</v>
      </c>
      <c r="B2" s="124"/>
      <c r="C2" s="124"/>
      <c r="D2" s="124"/>
      <c r="E2" s="124"/>
      <c r="F2" s="124"/>
      <c r="G2" s="124"/>
      <c r="H2" s="124"/>
      <c r="I2" s="124"/>
    </row>
    <row r="3" spans="1:9" ht="24" customHeight="1" x14ac:dyDescent="0.3">
      <c r="A3" s="124" t="s">
        <v>2</v>
      </c>
      <c r="B3" s="124"/>
      <c r="C3" s="124"/>
      <c r="D3" s="124"/>
      <c r="E3" s="124"/>
      <c r="F3" s="124"/>
      <c r="G3" s="124"/>
      <c r="H3" s="124"/>
      <c r="I3" s="124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07" t="s">
        <v>15</v>
      </c>
      <c r="G5" s="108"/>
      <c r="H5" s="109" t="s">
        <v>18</v>
      </c>
      <c r="I5" s="110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25" t="s">
        <v>16</v>
      </c>
      <c r="G6" s="125" t="s">
        <v>17</v>
      </c>
      <c r="H6" s="111" t="s">
        <v>19</v>
      </c>
      <c r="I6" s="112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126"/>
      <c r="G7" s="126"/>
      <c r="H7" s="113"/>
      <c r="I7" s="114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89"/>
      <c r="I8" s="90"/>
    </row>
    <row r="9" spans="1:9" s="10" customFormat="1" ht="24" customHeight="1" x14ac:dyDescent="0.2">
      <c r="A9" s="91">
        <v>2</v>
      </c>
      <c r="B9" s="115" t="s">
        <v>39</v>
      </c>
      <c r="C9" s="118" t="s">
        <v>40</v>
      </c>
      <c r="D9" s="17" t="s">
        <v>41</v>
      </c>
      <c r="E9" s="121">
        <v>39857.5</v>
      </c>
      <c r="F9" s="97">
        <v>241849</v>
      </c>
      <c r="G9" s="80" t="s">
        <v>44</v>
      </c>
      <c r="H9" s="83"/>
      <c r="I9" s="84"/>
    </row>
    <row r="10" spans="1:9" s="10" customFormat="1" ht="24" customHeight="1" x14ac:dyDescent="0.2">
      <c r="A10" s="92"/>
      <c r="B10" s="116"/>
      <c r="C10" s="119"/>
      <c r="D10" s="19" t="s">
        <v>42</v>
      </c>
      <c r="E10" s="122"/>
      <c r="F10" s="98"/>
      <c r="G10" s="81"/>
      <c r="H10" s="85"/>
      <c r="I10" s="86"/>
    </row>
    <row r="11" spans="1:9" s="10" customFormat="1" ht="24" customHeight="1" x14ac:dyDescent="0.2">
      <c r="A11" s="93"/>
      <c r="B11" s="117"/>
      <c r="C11" s="120"/>
      <c r="D11" s="18" t="s">
        <v>43</v>
      </c>
      <c r="E11" s="123"/>
      <c r="F11" s="99"/>
      <c r="G11" s="82"/>
      <c r="H11" s="87"/>
      <c r="I11" s="88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89"/>
      <c r="I12" s="90"/>
    </row>
    <row r="13" spans="1:9" s="10" customFormat="1" ht="24" customHeight="1" x14ac:dyDescent="0.2">
      <c r="A13" s="91">
        <v>4</v>
      </c>
      <c r="B13" s="100" t="s">
        <v>45</v>
      </c>
      <c r="C13" s="103" t="s">
        <v>46</v>
      </c>
      <c r="D13" s="17" t="s">
        <v>50</v>
      </c>
      <c r="E13" s="94">
        <v>19800</v>
      </c>
      <c r="F13" s="97">
        <v>241876</v>
      </c>
      <c r="G13" s="80" t="s">
        <v>49</v>
      </c>
      <c r="H13" s="83"/>
      <c r="I13" s="84"/>
    </row>
    <row r="14" spans="1:9" s="10" customFormat="1" ht="24" customHeight="1" x14ac:dyDescent="0.2">
      <c r="A14" s="92"/>
      <c r="B14" s="101"/>
      <c r="C14" s="104"/>
      <c r="D14" s="19" t="s">
        <v>52</v>
      </c>
      <c r="E14" s="95"/>
      <c r="F14" s="98"/>
      <c r="G14" s="81"/>
      <c r="H14" s="85"/>
      <c r="I14" s="86"/>
    </row>
    <row r="15" spans="1:9" s="10" customFormat="1" ht="24" customHeight="1" x14ac:dyDescent="0.2">
      <c r="A15" s="93"/>
      <c r="B15" s="102"/>
      <c r="C15" s="105"/>
      <c r="D15" s="18" t="s">
        <v>51</v>
      </c>
      <c r="E15" s="96"/>
      <c r="F15" s="99"/>
      <c r="G15" s="82"/>
      <c r="H15" s="87"/>
      <c r="I15" s="88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89"/>
      <c r="I16" s="90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89"/>
      <c r="I17" s="90"/>
    </row>
    <row r="18" spans="1:9" s="10" customFormat="1" ht="24" customHeight="1" x14ac:dyDescent="0.2">
      <c r="A18" s="91">
        <v>7</v>
      </c>
      <c r="B18" s="91" t="s">
        <v>45</v>
      </c>
      <c r="C18" s="91" t="s">
        <v>46</v>
      </c>
      <c r="D18" s="17" t="s">
        <v>55</v>
      </c>
      <c r="E18" s="94">
        <v>21992</v>
      </c>
      <c r="F18" s="97">
        <v>241879</v>
      </c>
      <c r="G18" s="80" t="s">
        <v>60</v>
      </c>
      <c r="H18" s="83"/>
      <c r="I18" s="84"/>
    </row>
    <row r="19" spans="1:9" s="10" customFormat="1" ht="24" customHeight="1" x14ac:dyDescent="0.2">
      <c r="A19" s="92"/>
      <c r="B19" s="92"/>
      <c r="C19" s="92"/>
      <c r="D19" s="19" t="s">
        <v>56</v>
      </c>
      <c r="E19" s="95"/>
      <c r="F19" s="98"/>
      <c r="G19" s="81"/>
      <c r="H19" s="85"/>
      <c r="I19" s="86"/>
    </row>
    <row r="20" spans="1:9" s="10" customFormat="1" ht="24" customHeight="1" x14ac:dyDescent="0.2">
      <c r="A20" s="92"/>
      <c r="B20" s="92"/>
      <c r="C20" s="92"/>
      <c r="D20" s="19" t="s">
        <v>57</v>
      </c>
      <c r="E20" s="95"/>
      <c r="F20" s="98"/>
      <c r="G20" s="81"/>
      <c r="H20" s="85"/>
      <c r="I20" s="86"/>
    </row>
    <row r="21" spans="1:9" s="10" customFormat="1" ht="24" customHeight="1" x14ac:dyDescent="0.2">
      <c r="A21" s="92"/>
      <c r="B21" s="92"/>
      <c r="C21" s="92"/>
      <c r="D21" s="19" t="s">
        <v>58</v>
      </c>
      <c r="E21" s="95"/>
      <c r="F21" s="98"/>
      <c r="G21" s="81"/>
      <c r="H21" s="85"/>
      <c r="I21" s="86"/>
    </row>
    <row r="22" spans="1:9" s="10" customFormat="1" ht="24" customHeight="1" x14ac:dyDescent="0.2">
      <c r="A22" s="93"/>
      <c r="B22" s="93"/>
      <c r="C22" s="93"/>
      <c r="D22" s="18" t="s">
        <v>59</v>
      </c>
      <c r="E22" s="96"/>
      <c r="F22" s="99"/>
      <c r="G22" s="82"/>
      <c r="H22" s="87"/>
      <c r="I22" s="88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106" t="s">
        <v>32</v>
      </c>
      <c r="B34" s="106"/>
      <c r="C34" s="106"/>
      <c r="D34" s="106"/>
      <c r="E34" s="106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106" t="s">
        <v>33</v>
      </c>
      <c r="B37" s="106"/>
      <c r="C37" s="106"/>
      <c r="D37" s="106"/>
      <c r="E37" s="106"/>
    </row>
    <row r="38" spans="1:5" ht="24" customHeight="1" x14ac:dyDescent="0.3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C3789-671D-4A80-8A32-92BF6B15F1AA}">
  <dimension ref="A2:I12"/>
  <sheetViews>
    <sheetView tabSelected="1" topLeftCell="A2" zoomScale="90" zoomScaleNormal="90" zoomScaleSheetLayoutView="130" workbookViewId="0">
      <selection activeCell="C11" sqref="C11"/>
    </sheetView>
  </sheetViews>
  <sheetFormatPr defaultColWidth="9.125" defaultRowHeight="20.25" x14ac:dyDescent="0.3"/>
  <cols>
    <col min="1" max="1" width="6.375" style="58" customWidth="1"/>
    <col min="2" max="2" width="26.125" style="58" customWidth="1"/>
    <col min="3" max="3" width="13.125" style="58" customWidth="1"/>
    <col min="4" max="4" width="12.5" style="58" customWidth="1"/>
    <col min="5" max="5" width="12.125" style="58" customWidth="1"/>
    <col min="6" max="6" width="17.375" style="58" customWidth="1"/>
    <col min="7" max="7" width="20.625" style="58" customWidth="1"/>
    <col min="8" max="8" width="16.875" style="59" customWidth="1"/>
    <col min="9" max="9" width="22.5" style="58" customWidth="1"/>
    <col min="10" max="16384" width="9.125" style="58"/>
  </cols>
  <sheetData>
    <row r="2" spans="1:9" x14ac:dyDescent="0.3">
      <c r="A2" s="167" t="s">
        <v>220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7" t="s">
        <v>158</v>
      </c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7" t="s">
        <v>232</v>
      </c>
      <c r="B4" s="168"/>
      <c r="C4" s="168"/>
      <c r="D4" s="168"/>
      <c r="E4" s="168"/>
      <c r="F4" s="168"/>
      <c r="G4" s="168"/>
      <c r="H4" s="168"/>
      <c r="I4" s="168"/>
    </row>
    <row r="6" spans="1:9" x14ac:dyDescent="0.3">
      <c r="A6" s="169" t="s">
        <v>127</v>
      </c>
      <c r="B6" s="172" t="s">
        <v>128</v>
      </c>
      <c r="C6" s="60" t="s">
        <v>129</v>
      </c>
      <c r="D6" s="172" t="s">
        <v>130</v>
      </c>
      <c r="E6" s="172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70"/>
      <c r="B7" s="173"/>
      <c r="C7" s="63" t="s">
        <v>136</v>
      </c>
      <c r="D7" s="173"/>
      <c r="E7" s="173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71"/>
      <c r="B8" s="174"/>
      <c r="C8" s="66"/>
      <c r="D8" s="174"/>
      <c r="E8" s="174"/>
      <c r="F8" s="66"/>
      <c r="G8" s="67" t="s">
        <v>141</v>
      </c>
      <c r="H8" s="68"/>
      <c r="I8" s="67" t="s">
        <v>142</v>
      </c>
    </row>
    <row r="9" spans="1:9" ht="81" x14ac:dyDescent="0.3">
      <c r="A9" s="69">
        <v>1</v>
      </c>
      <c r="B9" s="73" t="s">
        <v>221</v>
      </c>
      <c r="C9" s="70">
        <v>492029</v>
      </c>
      <c r="D9" s="77">
        <v>440340.41</v>
      </c>
      <c r="E9" s="75" t="s">
        <v>144</v>
      </c>
      <c r="F9" s="78" t="s">
        <v>222</v>
      </c>
      <c r="G9" s="78" t="s">
        <v>222</v>
      </c>
      <c r="H9" s="72" t="s">
        <v>146</v>
      </c>
      <c r="I9" s="76" t="s">
        <v>223</v>
      </c>
    </row>
    <row r="10" spans="1:9" ht="81" x14ac:dyDescent="0.3">
      <c r="A10" s="69">
        <v>2</v>
      </c>
      <c r="B10" s="73" t="s">
        <v>224</v>
      </c>
      <c r="C10" s="70">
        <v>498344</v>
      </c>
      <c r="D10" s="70">
        <v>437514.99</v>
      </c>
      <c r="E10" s="75" t="s">
        <v>144</v>
      </c>
      <c r="F10" s="74" t="s">
        <v>225</v>
      </c>
      <c r="G10" s="74" t="s">
        <v>225</v>
      </c>
      <c r="H10" s="72" t="s">
        <v>146</v>
      </c>
      <c r="I10" s="76" t="s">
        <v>226</v>
      </c>
    </row>
    <row r="11" spans="1:9" x14ac:dyDescent="0.3">
      <c r="A11" s="71"/>
      <c r="C11" s="79"/>
    </row>
    <row r="12" spans="1:9" x14ac:dyDescent="0.3">
      <c r="A12" s="71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3" right="0.28000000000000003" top="0.33" bottom="0.3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9" ht="24" customHeight="1" x14ac:dyDescent="0.3">
      <c r="A2" s="124" t="s">
        <v>62</v>
      </c>
      <c r="B2" s="124"/>
      <c r="C2" s="124"/>
      <c r="D2" s="124"/>
      <c r="E2" s="124"/>
      <c r="F2" s="124"/>
      <c r="G2" s="124"/>
      <c r="H2" s="124"/>
      <c r="I2" s="124"/>
    </row>
    <row r="3" spans="1:9" ht="24" customHeight="1" x14ac:dyDescent="0.3">
      <c r="A3" s="124" t="s">
        <v>2</v>
      </c>
      <c r="B3" s="124"/>
      <c r="C3" s="124"/>
      <c r="D3" s="124"/>
      <c r="E3" s="124"/>
      <c r="F3" s="124"/>
      <c r="G3" s="124"/>
      <c r="H3" s="124"/>
      <c r="I3" s="124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07" t="s">
        <v>15</v>
      </c>
      <c r="G4" s="108"/>
      <c r="H4" s="109" t="s">
        <v>18</v>
      </c>
      <c r="I4" s="110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25" t="s">
        <v>16</v>
      </c>
      <c r="G5" s="125" t="s">
        <v>17</v>
      </c>
      <c r="H5" s="111" t="s">
        <v>19</v>
      </c>
      <c r="I5" s="112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26"/>
      <c r="G6" s="126"/>
      <c r="H6" s="113"/>
      <c r="I6" s="114"/>
    </row>
    <row r="7" spans="1:9" s="29" customFormat="1" ht="24" customHeight="1" x14ac:dyDescent="0.3">
      <c r="A7" s="129">
        <v>1</v>
      </c>
      <c r="B7" s="141" t="s">
        <v>65</v>
      </c>
      <c r="C7" s="28" t="s">
        <v>66</v>
      </c>
      <c r="D7" s="150" t="s">
        <v>69</v>
      </c>
      <c r="E7" s="135">
        <v>1000</v>
      </c>
      <c r="F7" s="138">
        <v>241912</v>
      </c>
      <c r="G7" s="129" t="s">
        <v>54</v>
      </c>
      <c r="H7" s="152"/>
      <c r="I7" s="153"/>
    </row>
    <row r="8" spans="1:9" s="29" customFormat="1" ht="24" customHeight="1" x14ac:dyDescent="0.3">
      <c r="A8" s="131"/>
      <c r="B8" s="143"/>
      <c r="C8" s="30" t="s">
        <v>67</v>
      </c>
      <c r="D8" s="151"/>
      <c r="E8" s="137"/>
      <c r="F8" s="140"/>
      <c r="G8" s="131"/>
      <c r="H8" s="154"/>
      <c r="I8" s="155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27"/>
      <c r="I9" s="128"/>
    </row>
    <row r="10" spans="1:9" s="37" customFormat="1" ht="24" customHeight="1" x14ac:dyDescent="0.2">
      <c r="A10" s="129">
        <v>3</v>
      </c>
      <c r="B10" s="129" t="s">
        <v>65</v>
      </c>
      <c r="C10" s="28" t="s">
        <v>66</v>
      </c>
      <c r="D10" s="150" t="s">
        <v>75</v>
      </c>
      <c r="E10" s="135">
        <v>1190</v>
      </c>
      <c r="F10" s="138">
        <v>241925</v>
      </c>
      <c r="G10" s="141" t="s">
        <v>72</v>
      </c>
      <c r="H10" s="144"/>
      <c r="I10" s="145"/>
    </row>
    <row r="11" spans="1:9" s="37" customFormat="1" ht="24" customHeight="1" x14ac:dyDescent="0.2">
      <c r="A11" s="131"/>
      <c r="B11" s="131"/>
      <c r="C11" s="30" t="s">
        <v>67</v>
      </c>
      <c r="D11" s="151"/>
      <c r="E11" s="137"/>
      <c r="F11" s="140"/>
      <c r="G11" s="143"/>
      <c r="H11" s="148"/>
      <c r="I11" s="149"/>
    </row>
    <row r="12" spans="1:9" s="37" customFormat="1" ht="24" customHeight="1" x14ac:dyDescent="0.2">
      <c r="A12" s="129">
        <v>4</v>
      </c>
      <c r="B12" s="129" t="s">
        <v>45</v>
      </c>
      <c r="C12" s="129" t="s">
        <v>46</v>
      </c>
      <c r="D12" s="38" t="s">
        <v>70</v>
      </c>
      <c r="E12" s="135">
        <v>5200</v>
      </c>
      <c r="F12" s="138">
        <v>241928</v>
      </c>
      <c r="G12" s="141" t="s">
        <v>72</v>
      </c>
      <c r="H12" s="144"/>
      <c r="I12" s="145"/>
    </row>
    <row r="13" spans="1:9" s="29" customFormat="1" ht="24" customHeight="1" x14ac:dyDescent="0.3">
      <c r="A13" s="131"/>
      <c r="B13" s="131"/>
      <c r="C13" s="131"/>
      <c r="D13" s="39" t="s">
        <v>71</v>
      </c>
      <c r="E13" s="137"/>
      <c r="F13" s="140"/>
      <c r="G13" s="143"/>
      <c r="H13" s="148"/>
      <c r="I13" s="149"/>
    </row>
    <row r="14" spans="1:9" s="29" customFormat="1" ht="24" customHeight="1" x14ac:dyDescent="0.3">
      <c r="A14" s="129">
        <v>5</v>
      </c>
      <c r="B14" s="129" t="s">
        <v>84</v>
      </c>
      <c r="C14" s="132" t="s">
        <v>85</v>
      </c>
      <c r="D14" s="46" t="s">
        <v>86</v>
      </c>
      <c r="E14" s="135">
        <v>6100</v>
      </c>
      <c r="F14" s="138">
        <v>241941</v>
      </c>
      <c r="G14" s="141" t="s">
        <v>74</v>
      </c>
      <c r="H14" s="144"/>
      <c r="I14" s="145"/>
    </row>
    <row r="15" spans="1:9" s="29" customFormat="1" ht="24" customHeight="1" x14ac:dyDescent="0.3">
      <c r="A15" s="130"/>
      <c r="B15" s="130"/>
      <c r="C15" s="133"/>
      <c r="D15" s="40" t="s">
        <v>87</v>
      </c>
      <c r="E15" s="136"/>
      <c r="F15" s="139"/>
      <c r="G15" s="142"/>
      <c r="H15" s="146"/>
      <c r="I15" s="147"/>
    </row>
    <row r="16" spans="1:9" s="29" customFormat="1" ht="24" customHeight="1" x14ac:dyDescent="0.3">
      <c r="A16" s="131"/>
      <c r="B16" s="131"/>
      <c r="C16" s="134"/>
      <c r="D16" s="39" t="s">
        <v>88</v>
      </c>
      <c r="E16" s="137"/>
      <c r="F16" s="140"/>
      <c r="G16" s="143"/>
      <c r="H16" s="148"/>
      <c r="I16" s="149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27"/>
      <c r="I17" s="128"/>
    </row>
    <row r="18" spans="1:9" s="37" customFormat="1" ht="24" customHeight="1" x14ac:dyDescent="0.2">
      <c r="A18" s="129">
        <v>7</v>
      </c>
      <c r="B18" s="129" t="s">
        <v>65</v>
      </c>
      <c r="C18" s="132" t="s">
        <v>81</v>
      </c>
      <c r="D18" s="38" t="s">
        <v>76</v>
      </c>
      <c r="E18" s="135">
        <v>900</v>
      </c>
      <c r="F18" s="138">
        <v>241954</v>
      </c>
      <c r="G18" s="141" t="s">
        <v>80</v>
      </c>
      <c r="H18" s="144"/>
      <c r="I18" s="145"/>
    </row>
    <row r="19" spans="1:9" s="37" customFormat="1" ht="24" customHeight="1" x14ac:dyDescent="0.2">
      <c r="A19" s="130"/>
      <c r="B19" s="130"/>
      <c r="C19" s="133"/>
      <c r="D19" s="40" t="s">
        <v>77</v>
      </c>
      <c r="E19" s="136"/>
      <c r="F19" s="139"/>
      <c r="G19" s="142"/>
      <c r="H19" s="146"/>
      <c r="I19" s="147"/>
    </row>
    <row r="20" spans="1:9" s="29" customFormat="1" ht="24" customHeight="1" x14ac:dyDescent="0.3">
      <c r="A20" s="130"/>
      <c r="B20" s="130"/>
      <c r="C20" s="133"/>
      <c r="D20" s="40" t="s">
        <v>78</v>
      </c>
      <c r="E20" s="136"/>
      <c r="F20" s="139"/>
      <c r="G20" s="142"/>
      <c r="H20" s="146"/>
      <c r="I20" s="147"/>
    </row>
    <row r="21" spans="1:9" s="29" customFormat="1" ht="24" customHeight="1" x14ac:dyDescent="0.3">
      <c r="A21" s="131"/>
      <c r="B21" s="131"/>
      <c r="C21" s="134"/>
      <c r="D21" s="39" t="s">
        <v>79</v>
      </c>
      <c r="E21" s="137"/>
      <c r="F21" s="140"/>
      <c r="G21" s="143"/>
      <c r="H21" s="148"/>
      <c r="I21" s="149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106" t="s">
        <v>32</v>
      </c>
      <c r="B36" s="106"/>
      <c r="C36" s="106"/>
      <c r="D36" s="106"/>
      <c r="E36" s="106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106" t="s">
        <v>33</v>
      </c>
      <c r="B39" s="106"/>
      <c r="C39" s="106"/>
      <c r="D39" s="106"/>
      <c r="E39" s="106"/>
    </row>
    <row r="40" spans="1:5" ht="24" customHeight="1" x14ac:dyDescent="0.3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9" ht="24" customHeight="1" x14ac:dyDescent="0.3">
      <c r="A2" s="124" t="s">
        <v>89</v>
      </c>
      <c r="B2" s="124"/>
      <c r="C2" s="124"/>
      <c r="D2" s="124"/>
      <c r="E2" s="124"/>
      <c r="F2" s="124"/>
      <c r="G2" s="124"/>
      <c r="H2" s="124"/>
      <c r="I2" s="124"/>
    </row>
    <row r="3" spans="1:9" ht="24" customHeight="1" x14ac:dyDescent="0.3">
      <c r="A3" s="124" t="s">
        <v>2</v>
      </c>
      <c r="B3" s="124"/>
      <c r="C3" s="124"/>
      <c r="D3" s="124"/>
      <c r="E3" s="124"/>
      <c r="F3" s="124"/>
      <c r="G3" s="124"/>
      <c r="H3" s="124"/>
      <c r="I3" s="124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07" t="s">
        <v>15</v>
      </c>
      <c r="G4" s="108"/>
      <c r="H4" s="109" t="s">
        <v>18</v>
      </c>
      <c r="I4" s="110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25" t="s">
        <v>16</v>
      </c>
      <c r="G5" s="125" t="s">
        <v>17</v>
      </c>
      <c r="H5" s="111" t="s">
        <v>19</v>
      </c>
      <c r="I5" s="112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26"/>
      <c r="G6" s="126"/>
      <c r="H6" s="113"/>
      <c r="I6" s="114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156"/>
      <c r="I7" s="157"/>
    </row>
    <row r="8" spans="1:9" ht="24" customHeight="1" x14ac:dyDescent="0.3">
      <c r="A8" s="91">
        <v>2</v>
      </c>
      <c r="B8" s="80" t="s">
        <v>39</v>
      </c>
      <c r="C8" s="164" t="s">
        <v>96</v>
      </c>
      <c r="D8" s="43" t="s">
        <v>97</v>
      </c>
      <c r="E8" s="135">
        <v>26475</v>
      </c>
      <c r="F8" s="138">
        <v>242033</v>
      </c>
      <c r="G8" s="129" t="s">
        <v>80</v>
      </c>
      <c r="H8" s="158"/>
      <c r="I8" s="159"/>
    </row>
    <row r="9" spans="1:9" ht="24" customHeight="1" x14ac:dyDescent="0.3">
      <c r="A9" s="92"/>
      <c r="B9" s="81"/>
      <c r="C9" s="165"/>
      <c r="D9" s="44" t="s">
        <v>99</v>
      </c>
      <c r="E9" s="136"/>
      <c r="F9" s="139"/>
      <c r="G9" s="130"/>
      <c r="H9" s="160"/>
      <c r="I9" s="161"/>
    </row>
    <row r="10" spans="1:9" ht="24" customHeight="1" x14ac:dyDescent="0.3">
      <c r="A10" s="93"/>
      <c r="B10" s="82"/>
      <c r="C10" s="166"/>
      <c r="D10" s="45"/>
      <c r="E10" s="137"/>
      <c r="F10" s="140"/>
      <c r="G10" s="131"/>
      <c r="H10" s="162"/>
      <c r="I10" s="163"/>
    </row>
    <row r="11" spans="1:9" ht="24" customHeight="1" x14ac:dyDescent="0.3">
      <c r="A11" s="91">
        <v>3</v>
      </c>
      <c r="B11" s="129" t="s">
        <v>45</v>
      </c>
      <c r="C11" s="129" t="s">
        <v>46</v>
      </c>
      <c r="D11" s="48" t="s">
        <v>90</v>
      </c>
      <c r="E11" s="135">
        <v>7100</v>
      </c>
      <c r="F11" s="138">
        <v>242034</v>
      </c>
      <c r="G11" s="91" t="s">
        <v>95</v>
      </c>
      <c r="H11" s="158"/>
      <c r="I11" s="159"/>
    </row>
    <row r="12" spans="1:9" ht="24" customHeight="1" x14ac:dyDescent="0.3">
      <c r="A12" s="92"/>
      <c r="B12" s="130"/>
      <c r="C12" s="130"/>
      <c r="D12" s="48" t="s">
        <v>91</v>
      </c>
      <c r="E12" s="136"/>
      <c r="F12" s="139"/>
      <c r="G12" s="92"/>
      <c r="H12" s="160"/>
      <c r="I12" s="161"/>
    </row>
    <row r="13" spans="1:9" ht="24" customHeight="1" x14ac:dyDescent="0.3">
      <c r="A13" s="92"/>
      <c r="B13" s="130"/>
      <c r="C13" s="130"/>
      <c r="D13" s="48" t="s">
        <v>92</v>
      </c>
      <c r="E13" s="136"/>
      <c r="F13" s="139"/>
      <c r="G13" s="92"/>
      <c r="H13" s="160"/>
      <c r="I13" s="161"/>
    </row>
    <row r="14" spans="1:9" ht="24" customHeight="1" x14ac:dyDescent="0.3">
      <c r="A14" s="92"/>
      <c r="B14" s="130"/>
      <c r="C14" s="130"/>
      <c r="D14" s="48" t="s">
        <v>93</v>
      </c>
      <c r="E14" s="136"/>
      <c r="F14" s="139"/>
      <c r="G14" s="92"/>
      <c r="H14" s="160"/>
      <c r="I14" s="161"/>
    </row>
    <row r="15" spans="1:9" ht="24" customHeight="1" x14ac:dyDescent="0.3">
      <c r="A15" s="93"/>
      <c r="B15" s="131"/>
      <c r="C15" s="131"/>
      <c r="D15" s="49" t="s">
        <v>94</v>
      </c>
      <c r="E15" s="137"/>
      <c r="F15" s="140"/>
      <c r="G15" s="93"/>
      <c r="H15" s="162"/>
      <c r="I15" s="163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106" t="s">
        <v>32</v>
      </c>
      <c r="B33" s="106"/>
      <c r="C33" s="106"/>
      <c r="D33" s="106"/>
      <c r="E33" s="106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106" t="s">
        <v>33</v>
      </c>
      <c r="B36" s="106"/>
      <c r="C36" s="106"/>
      <c r="D36" s="106"/>
      <c r="E36" s="106"/>
    </row>
    <row r="37" spans="1:5" ht="24" customHeight="1" x14ac:dyDescent="0.3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0" ht="24" customHeight="1" x14ac:dyDescent="0.3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90" ht="24" customHeight="1" x14ac:dyDescent="0.3">
      <c r="A2" s="124" t="s">
        <v>100</v>
      </c>
      <c r="B2" s="124"/>
      <c r="C2" s="124"/>
      <c r="D2" s="124"/>
      <c r="E2" s="124"/>
      <c r="F2" s="124"/>
      <c r="G2" s="124"/>
      <c r="H2" s="124"/>
      <c r="I2" s="124"/>
    </row>
    <row r="3" spans="1:90" ht="24" customHeight="1" x14ac:dyDescent="0.3">
      <c r="A3" s="124" t="s">
        <v>2</v>
      </c>
      <c r="B3" s="124"/>
      <c r="C3" s="124"/>
      <c r="D3" s="124"/>
      <c r="E3" s="124"/>
      <c r="F3" s="124"/>
      <c r="G3" s="124"/>
      <c r="H3" s="124"/>
      <c r="I3" s="124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07" t="s">
        <v>15</v>
      </c>
      <c r="G4" s="108"/>
      <c r="H4" s="109" t="s">
        <v>18</v>
      </c>
      <c r="I4" s="110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25" t="s">
        <v>16</v>
      </c>
      <c r="G5" s="125" t="s">
        <v>17</v>
      </c>
      <c r="H5" s="111" t="s">
        <v>19</v>
      </c>
      <c r="I5" s="112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126"/>
      <c r="G6" s="126"/>
      <c r="H6" s="113"/>
      <c r="I6" s="114"/>
    </row>
    <row r="7" spans="1:90" s="37" customFormat="1" ht="24" customHeight="1" x14ac:dyDescent="0.3">
      <c r="A7" s="129">
        <v>1</v>
      </c>
      <c r="B7" s="129" t="s">
        <v>65</v>
      </c>
      <c r="C7" s="132" t="s">
        <v>124</v>
      </c>
      <c r="D7" s="50" t="s">
        <v>112</v>
      </c>
      <c r="E7" s="135">
        <v>25200</v>
      </c>
      <c r="F7" s="138">
        <v>242116</v>
      </c>
      <c r="G7" s="141" t="s">
        <v>123</v>
      </c>
      <c r="H7" s="144"/>
      <c r="I7" s="1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130"/>
      <c r="B8" s="130"/>
      <c r="C8" s="133"/>
      <c r="D8" s="53" t="s">
        <v>114</v>
      </c>
      <c r="E8" s="136"/>
      <c r="F8" s="139"/>
      <c r="G8" s="142"/>
      <c r="H8" s="146"/>
      <c r="I8" s="14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130"/>
      <c r="B9" s="130"/>
      <c r="C9" s="133"/>
      <c r="D9" s="56" t="s">
        <v>113</v>
      </c>
      <c r="E9" s="136"/>
      <c r="F9" s="139"/>
      <c r="G9" s="142"/>
      <c r="H9" s="146"/>
      <c r="I9" s="14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130"/>
      <c r="B10" s="130"/>
      <c r="C10" s="133"/>
      <c r="D10" s="56" t="s">
        <v>115</v>
      </c>
      <c r="E10" s="136"/>
      <c r="F10" s="139"/>
      <c r="G10" s="142"/>
      <c r="H10" s="146"/>
      <c r="I10" s="14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130"/>
      <c r="B11" s="130"/>
      <c r="C11" s="133"/>
      <c r="D11" s="56" t="s">
        <v>116</v>
      </c>
      <c r="E11" s="136"/>
      <c r="F11" s="139"/>
      <c r="G11" s="142"/>
      <c r="H11" s="146"/>
      <c r="I11" s="14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130"/>
      <c r="B12" s="130"/>
      <c r="C12" s="133"/>
      <c r="D12" s="56" t="s">
        <v>117</v>
      </c>
      <c r="E12" s="136"/>
      <c r="F12" s="139"/>
      <c r="G12" s="142"/>
      <c r="H12" s="146"/>
      <c r="I12" s="14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130"/>
      <c r="B13" s="130"/>
      <c r="C13" s="133"/>
      <c r="D13" s="56" t="s">
        <v>118</v>
      </c>
      <c r="E13" s="136"/>
      <c r="F13" s="139"/>
      <c r="G13" s="142"/>
      <c r="H13" s="146"/>
      <c r="I13" s="14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130"/>
      <c r="B14" s="130"/>
      <c r="C14" s="133"/>
      <c r="D14" s="56" t="s">
        <v>119</v>
      </c>
      <c r="E14" s="136"/>
      <c r="F14" s="139"/>
      <c r="G14" s="142"/>
      <c r="H14" s="146"/>
      <c r="I14" s="14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130"/>
      <c r="B15" s="130"/>
      <c r="C15" s="133"/>
      <c r="D15" s="56" t="s">
        <v>120</v>
      </c>
      <c r="E15" s="136"/>
      <c r="F15" s="139"/>
      <c r="G15" s="142"/>
      <c r="H15" s="146"/>
      <c r="I15" s="14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130"/>
      <c r="B16" s="130"/>
      <c r="C16" s="133"/>
      <c r="D16" s="56" t="s">
        <v>121</v>
      </c>
      <c r="E16" s="136"/>
      <c r="F16" s="139"/>
      <c r="G16" s="142"/>
      <c r="H16" s="146"/>
      <c r="I16" s="14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131"/>
      <c r="B17" s="131"/>
      <c r="C17" s="134"/>
      <c r="D17" s="55" t="s">
        <v>122</v>
      </c>
      <c r="E17" s="137"/>
      <c r="F17" s="140"/>
      <c r="G17" s="143"/>
      <c r="H17" s="148"/>
      <c r="I17" s="14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27"/>
      <c r="I18" s="12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129">
        <v>3</v>
      </c>
      <c r="B19" s="129" t="s">
        <v>65</v>
      </c>
      <c r="C19" s="28" t="s">
        <v>66</v>
      </c>
      <c r="D19" s="150" t="s">
        <v>110</v>
      </c>
      <c r="E19" s="135">
        <v>6800</v>
      </c>
      <c r="F19" s="138">
        <v>242121</v>
      </c>
      <c r="G19" s="141" t="s">
        <v>111</v>
      </c>
      <c r="H19" s="144"/>
      <c r="I19" s="14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131"/>
      <c r="B20" s="131"/>
      <c r="C20" s="30" t="s">
        <v>67</v>
      </c>
      <c r="D20" s="151"/>
      <c r="E20" s="137"/>
      <c r="F20" s="140"/>
      <c r="G20" s="143"/>
      <c r="H20" s="148"/>
      <c r="I20" s="14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156"/>
      <c r="I21" s="157"/>
    </row>
    <row r="22" spans="1:90" ht="24" customHeight="1" x14ac:dyDescent="0.3">
      <c r="A22" s="91">
        <v>5</v>
      </c>
      <c r="B22" s="129" t="s">
        <v>101</v>
      </c>
      <c r="C22" s="129" t="s">
        <v>102</v>
      </c>
      <c r="D22" s="19" t="s">
        <v>103</v>
      </c>
      <c r="E22" s="135">
        <v>700</v>
      </c>
      <c r="F22" s="138">
        <v>242124</v>
      </c>
      <c r="G22" s="141" t="s">
        <v>126</v>
      </c>
      <c r="H22" s="158"/>
      <c r="I22" s="159"/>
    </row>
    <row r="23" spans="1:90" ht="24" customHeight="1" x14ac:dyDescent="0.3">
      <c r="A23" s="92"/>
      <c r="B23" s="130"/>
      <c r="C23" s="130"/>
      <c r="D23" s="19" t="s">
        <v>104</v>
      </c>
      <c r="E23" s="136"/>
      <c r="F23" s="139"/>
      <c r="G23" s="142"/>
      <c r="H23" s="160"/>
      <c r="I23" s="161"/>
    </row>
    <row r="24" spans="1:90" ht="24" customHeight="1" x14ac:dyDescent="0.3">
      <c r="A24" s="93"/>
      <c r="B24" s="131"/>
      <c r="C24" s="131"/>
      <c r="D24" s="18" t="s">
        <v>105</v>
      </c>
      <c r="E24" s="137"/>
      <c r="F24" s="140"/>
      <c r="G24" s="143"/>
      <c r="H24" s="162"/>
      <c r="I24" s="163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156"/>
      <c r="I25" s="157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106" t="s">
        <v>32</v>
      </c>
      <c r="B46" s="106"/>
      <c r="C46" s="106"/>
      <c r="D46" s="106"/>
      <c r="E46" s="106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106" t="s">
        <v>33</v>
      </c>
      <c r="B49" s="106"/>
      <c r="C49" s="106"/>
      <c r="D49" s="106"/>
      <c r="E49" s="106"/>
    </row>
    <row r="50" spans="1:5" ht="24" customHeight="1" x14ac:dyDescent="0.3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4"/>
  <sheetViews>
    <sheetView topLeftCell="A11" zoomScale="110" zoomScaleNormal="110" zoomScaleSheetLayoutView="130" workbookViewId="0">
      <selection activeCell="C13" sqref="C13"/>
    </sheetView>
  </sheetViews>
  <sheetFormatPr defaultColWidth="9.125" defaultRowHeight="20.25" x14ac:dyDescent="0.3"/>
  <cols>
    <col min="1" max="1" width="6.375" style="58" customWidth="1"/>
    <col min="2" max="2" width="27.375" style="58" customWidth="1"/>
    <col min="3" max="3" width="13.875" style="58" customWidth="1"/>
    <col min="4" max="4" width="13.625" style="58" customWidth="1"/>
    <col min="5" max="5" width="14.625" style="58" customWidth="1"/>
    <col min="6" max="6" width="19.75" style="58" customWidth="1"/>
    <col min="7" max="7" width="20.625" style="58" customWidth="1"/>
    <col min="8" max="8" width="16.875" style="59" customWidth="1"/>
    <col min="9" max="9" width="23.75" style="58" customWidth="1"/>
    <col min="10" max="16384" width="9.125" style="58"/>
  </cols>
  <sheetData>
    <row r="2" spans="1:9" x14ac:dyDescent="0.3">
      <c r="A2" s="167" t="s">
        <v>157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7" t="s">
        <v>158</v>
      </c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7" t="s">
        <v>227</v>
      </c>
      <c r="B4" s="168"/>
      <c r="C4" s="168"/>
      <c r="D4" s="168"/>
      <c r="E4" s="168"/>
      <c r="F4" s="168"/>
      <c r="G4" s="168"/>
      <c r="H4" s="168"/>
      <c r="I4" s="168"/>
    </row>
    <row r="6" spans="1:9" x14ac:dyDescent="0.3">
      <c r="A6" s="169" t="s">
        <v>127</v>
      </c>
      <c r="B6" s="172" t="s">
        <v>128</v>
      </c>
      <c r="C6" s="60" t="s">
        <v>129</v>
      </c>
      <c r="D6" s="172" t="s">
        <v>130</v>
      </c>
      <c r="E6" s="172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70"/>
      <c r="B7" s="173"/>
      <c r="C7" s="63" t="s">
        <v>136</v>
      </c>
      <c r="D7" s="173"/>
      <c r="E7" s="173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71"/>
      <c r="B8" s="174"/>
      <c r="C8" s="66"/>
      <c r="D8" s="174"/>
      <c r="E8" s="174"/>
      <c r="F8" s="66"/>
      <c r="G8" s="67" t="s">
        <v>141</v>
      </c>
      <c r="H8" s="68"/>
      <c r="I8" s="67" t="s">
        <v>142</v>
      </c>
    </row>
    <row r="9" spans="1:9" ht="60.75" x14ac:dyDescent="0.3">
      <c r="A9" s="69">
        <v>1</v>
      </c>
      <c r="B9" s="73" t="s">
        <v>143</v>
      </c>
      <c r="C9" s="70">
        <v>21600</v>
      </c>
      <c r="D9" s="70">
        <v>21600</v>
      </c>
      <c r="E9" s="75" t="s">
        <v>144</v>
      </c>
      <c r="F9" s="74" t="s">
        <v>145</v>
      </c>
      <c r="G9" s="74" t="s">
        <v>145</v>
      </c>
      <c r="H9" s="72" t="s">
        <v>146</v>
      </c>
      <c r="I9" s="76" t="s">
        <v>147</v>
      </c>
    </row>
    <row r="10" spans="1:9" ht="60.75" x14ac:dyDescent="0.3">
      <c r="A10" s="69">
        <v>2</v>
      </c>
      <c r="B10" s="73" t="s">
        <v>148</v>
      </c>
      <c r="C10" s="70">
        <v>5500</v>
      </c>
      <c r="D10" s="70">
        <v>5500</v>
      </c>
      <c r="E10" s="75" t="s">
        <v>144</v>
      </c>
      <c r="F10" s="74" t="s">
        <v>149</v>
      </c>
      <c r="G10" s="74" t="s">
        <v>149</v>
      </c>
      <c r="H10" s="72" t="s">
        <v>146</v>
      </c>
      <c r="I10" s="76" t="s">
        <v>150</v>
      </c>
    </row>
    <row r="11" spans="1:9" ht="60.75" x14ac:dyDescent="0.3">
      <c r="A11" s="69">
        <v>3</v>
      </c>
      <c r="B11" s="73" t="s">
        <v>151</v>
      </c>
      <c r="C11" s="70">
        <v>22180</v>
      </c>
      <c r="D11" s="70">
        <v>22180</v>
      </c>
      <c r="E11" s="75" t="s">
        <v>144</v>
      </c>
      <c r="F11" s="74" t="s">
        <v>152</v>
      </c>
      <c r="G11" s="74" t="s">
        <v>152</v>
      </c>
      <c r="H11" s="72" t="s">
        <v>146</v>
      </c>
      <c r="I11" s="76" t="s">
        <v>153</v>
      </c>
    </row>
    <row r="12" spans="1:9" ht="60.75" x14ac:dyDescent="0.3">
      <c r="A12" s="69">
        <v>4</v>
      </c>
      <c r="B12" s="73" t="s">
        <v>154</v>
      </c>
      <c r="C12" s="70">
        <v>27195</v>
      </c>
      <c r="D12" s="70">
        <v>27195</v>
      </c>
      <c r="E12" s="75" t="s">
        <v>144</v>
      </c>
      <c r="F12" s="74" t="s">
        <v>155</v>
      </c>
      <c r="G12" s="74" t="s">
        <v>155</v>
      </c>
      <c r="H12" s="72" t="s">
        <v>146</v>
      </c>
      <c r="I12" s="76" t="s">
        <v>156</v>
      </c>
    </row>
    <row r="13" spans="1:9" x14ac:dyDescent="0.3">
      <c r="A13" s="71"/>
      <c r="C13" s="79"/>
      <c r="D13" s="79"/>
    </row>
    <row r="14" spans="1:9" x14ac:dyDescent="0.3">
      <c r="A14" s="71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25" right="0.28000000000000003" top="0.33" bottom="0.33" header="0.31496062992125984" footer="0.31496062992125984"/>
  <pageSetup paperSize="9" scale="9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E0BAC-659C-40DB-A2EF-ED8D926F5971}">
  <dimension ref="A2:I17"/>
  <sheetViews>
    <sheetView topLeftCell="A12" zoomScaleNormal="100" zoomScaleSheetLayoutView="130" workbookViewId="0">
      <selection activeCell="C16" sqref="C16"/>
    </sheetView>
  </sheetViews>
  <sheetFormatPr defaultColWidth="9.125" defaultRowHeight="20.25" x14ac:dyDescent="0.3"/>
  <cols>
    <col min="1" max="1" width="6.375" style="58" customWidth="1"/>
    <col min="2" max="2" width="27.375" style="58" customWidth="1"/>
    <col min="3" max="3" width="13.875" style="58" customWidth="1"/>
    <col min="4" max="4" width="13.625" style="58" customWidth="1"/>
    <col min="5" max="5" width="14.625" style="58" customWidth="1"/>
    <col min="6" max="6" width="19.75" style="58" customWidth="1"/>
    <col min="7" max="7" width="20.625" style="58" customWidth="1"/>
    <col min="8" max="8" width="16.875" style="59" customWidth="1"/>
    <col min="9" max="9" width="23.75" style="58" customWidth="1"/>
    <col min="10" max="16384" width="9.125" style="58"/>
  </cols>
  <sheetData>
    <row r="2" spans="1:9" x14ac:dyDescent="0.3">
      <c r="A2" s="167" t="s">
        <v>180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7" t="s">
        <v>158</v>
      </c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7" t="s">
        <v>228</v>
      </c>
      <c r="B4" s="168"/>
      <c r="C4" s="168"/>
      <c r="D4" s="168"/>
      <c r="E4" s="168"/>
      <c r="F4" s="168"/>
      <c r="G4" s="168"/>
      <c r="H4" s="168"/>
      <c r="I4" s="168"/>
    </row>
    <row r="6" spans="1:9" x14ac:dyDescent="0.3">
      <c r="A6" s="169" t="s">
        <v>127</v>
      </c>
      <c r="B6" s="172" t="s">
        <v>128</v>
      </c>
      <c r="C6" s="60" t="s">
        <v>129</v>
      </c>
      <c r="D6" s="172" t="s">
        <v>130</v>
      </c>
      <c r="E6" s="172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70"/>
      <c r="B7" s="173"/>
      <c r="C7" s="63" t="s">
        <v>136</v>
      </c>
      <c r="D7" s="173"/>
      <c r="E7" s="173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71"/>
      <c r="B8" s="174"/>
      <c r="C8" s="66"/>
      <c r="D8" s="174"/>
      <c r="E8" s="174"/>
      <c r="F8" s="66"/>
      <c r="G8" s="67" t="s">
        <v>141</v>
      </c>
      <c r="H8" s="68"/>
      <c r="I8" s="67" t="s">
        <v>142</v>
      </c>
    </row>
    <row r="9" spans="1:9" ht="40.5" x14ac:dyDescent="0.3">
      <c r="A9" s="69">
        <v>1</v>
      </c>
      <c r="B9" s="73" t="s">
        <v>159</v>
      </c>
      <c r="C9" s="70">
        <v>5000</v>
      </c>
      <c r="D9" s="70">
        <v>5000</v>
      </c>
      <c r="E9" s="75" t="s">
        <v>144</v>
      </c>
      <c r="F9" s="74" t="s">
        <v>160</v>
      </c>
      <c r="G9" s="74" t="s">
        <v>160</v>
      </c>
      <c r="H9" s="72" t="s">
        <v>146</v>
      </c>
      <c r="I9" s="76" t="s">
        <v>161</v>
      </c>
    </row>
    <row r="10" spans="1:9" ht="60.75" x14ac:dyDescent="0.3">
      <c r="A10" s="69">
        <v>2</v>
      </c>
      <c r="B10" s="73" t="s">
        <v>162</v>
      </c>
      <c r="C10" s="70">
        <v>5530</v>
      </c>
      <c r="D10" s="70">
        <v>5530</v>
      </c>
      <c r="E10" s="75" t="s">
        <v>144</v>
      </c>
      <c r="F10" s="74" t="s">
        <v>163</v>
      </c>
      <c r="G10" s="74" t="s">
        <v>163</v>
      </c>
      <c r="H10" s="72" t="s">
        <v>146</v>
      </c>
      <c r="I10" s="76" t="s">
        <v>164</v>
      </c>
    </row>
    <row r="11" spans="1:9" ht="81" x14ac:dyDescent="0.3">
      <c r="A11" s="69">
        <v>3</v>
      </c>
      <c r="B11" s="73" t="s">
        <v>165</v>
      </c>
      <c r="C11" s="70">
        <v>13350</v>
      </c>
      <c r="D11" s="70">
        <v>13350</v>
      </c>
      <c r="E11" s="75" t="s">
        <v>144</v>
      </c>
      <c r="F11" s="74" t="s">
        <v>166</v>
      </c>
      <c r="G11" s="74" t="s">
        <v>166</v>
      </c>
      <c r="H11" s="72" t="s">
        <v>146</v>
      </c>
      <c r="I11" s="76" t="s">
        <v>167</v>
      </c>
    </row>
    <row r="12" spans="1:9" ht="60.75" x14ac:dyDescent="0.3">
      <c r="A12" s="69">
        <v>4</v>
      </c>
      <c r="B12" s="73" t="s">
        <v>168</v>
      </c>
      <c r="C12" s="70">
        <v>34400</v>
      </c>
      <c r="D12" s="70">
        <v>34400</v>
      </c>
      <c r="E12" s="75" t="s">
        <v>144</v>
      </c>
      <c r="F12" s="74" t="s">
        <v>169</v>
      </c>
      <c r="G12" s="74" t="s">
        <v>169</v>
      </c>
      <c r="H12" s="72" t="s">
        <v>146</v>
      </c>
      <c r="I12" s="76" t="s">
        <v>170</v>
      </c>
    </row>
    <row r="13" spans="1:9" ht="60.75" x14ac:dyDescent="0.3">
      <c r="A13" s="69">
        <v>5</v>
      </c>
      <c r="B13" s="73" t="s">
        <v>171</v>
      </c>
      <c r="C13" s="70">
        <v>24000</v>
      </c>
      <c r="D13" s="70">
        <v>24000</v>
      </c>
      <c r="E13" s="75" t="s">
        <v>144</v>
      </c>
      <c r="F13" s="74" t="s">
        <v>172</v>
      </c>
      <c r="G13" s="74" t="s">
        <v>172</v>
      </c>
      <c r="H13" s="72" t="s">
        <v>146</v>
      </c>
      <c r="I13" s="76" t="s">
        <v>173</v>
      </c>
    </row>
    <row r="14" spans="1:9" ht="60.75" x14ac:dyDescent="0.3">
      <c r="A14" s="69">
        <v>6</v>
      </c>
      <c r="B14" s="73" t="s">
        <v>174</v>
      </c>
      <c r="C14" s="70">
        <v>10105</v>
      </c>
      <c r="D14" s="70">
        <v>10105</v>
      </c>
      <c r="E14" s="75" t="s">
        <v>144</v>
      </c>
      <c r="F14" s="74" t="s">
        <v>175</v>
      </c>
      <c r="G14" s="74" t="s">
        <v>175</v>
      </c>
      <c r="H14" s="72" t="s">
        <v>146</v>
      </c>
      <c r="I14" s="76" t="s">
        <v>176</v>
      </c>
    </row>
    <row r="15" spans="1:9" ht="60.75" x14ac:dyDescent="0.3">
      <c r="A15" s="69">
        <v>7</v>
      </c>
      <c r="B15" s="73" t="s">
        <v>177</v>
      </c>
      <c r="C15" s="70">
        <v>494033</v>
      </c>
      <c r="D15" s="70">
        <v>408654.23</v>
      </c>
      <c r="E15" s="75" t="s">
        <v>144</v>
      </c>
      <c r="F15" s="74" t="s">
        <v>233</v>
      </c>
      <c r="G15" s="74" t="s">
        <v>178</v>
      </c>
      <c r="H15" s="72" t="s">
        <v>146</v>
      </c>
      <c r="I15" s="76" t="s">
        <v>179</v>
      </c>
    </row>
    <row r="16" spans="1:9" x14ac:dyDescent="0.3">
      <c r="A16" s="71"/>
      <c r="C16" s="79"/>
    </row>
    <row r="17" spans="1:1" x14ac:dyDescent="0.3">
      <c r="A17" s="71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25" right="0.28000000000000003" top="0.33" bottom="0.3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4A50-1A13-4044-89A1-615EFDBAAE67}">
  <dimension ref="A2:I17"/>
  <sheetViews>
    <sheetView topLeftCell="A12" zoomScaleNormal="100" zoomScaleSheetLayoutView="130" workbookViewId="0">
      <selection activeCell="C16" sqref="C16"/>
    </sheetView>
  </sheetViews>
  <sheetFormatPr defaultColWidth="9.125" defaultRowHeight="20.25" x14ac:dyDescent="0.3"/>
  <cols>
    <col min="1" max="1" width="6.375" style="58" customWidth="1"/>
    <col min="2" max="2" width="27.375" style="58" customWidth="1"/>
    <col min="3" max="3" width="13.875" style="58" customWidth="1"/>
    <col min="4" max="4" width="13.625" style="58" customWidth="1"/>
    <col min="5" max="5" width="14.625" style="58" customWidth="1"/>
    <col min="6" max="6" width="19.75" style="58" customWidth="1"/>
    <col min="7" max="7" width="20.625" style="58" customWidth="1"/>
    <col min="8" max="8" width="16.875" style="59" customWidth="1"/>
    <col min="9" max="9" width="23.75" style="58" customWidth="1"/>
    <col min="10" max="16384" width="9.125" style="58"/>
  </cols>
  <sheetData>
    <row r="2" spans="1:9" x14ac:dyDescent="0.3">
      <c r="A2" s="167" t="s">
        <v>181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7" t="s">
        <v>158</v>
      </c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7" t="s">
        <v>229</v>
      </c>
      <c r="B4" s="168"/>
      <c r="C4" s="168"/>
      <c r="D4" s="168"/>
      <c r="E4" s="168"/>
      <c r="F4" s="168"/>
      <c r="G4" s="168"/>
      <c r="H4" s="168"/>
      <c r="I4" s="168"/>
    </row>
    <row r="6" spans="1:9" x14ac:dyDescent="0.3">
      <c r="A6" s="169" t="s">
        <v>127</v>
      </c>
      <c r="B6" s="172" t="s">
        <v>128</v>
      </c>
      <c r="C6" s="60" t="s">
        <v>129</v>
      </c>
      <c r="D6" s="172" t="s">
        <v>130</v>
      </c>
      <c r="E6" s="172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70"/>
      <c r="B7" s="173"/>
      <c r="C7" s="63" t="s">
        <v>136</v>
      </c>
      <c r="D7" s="173"/>
      <c r="E7" s="173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71"/>
      <c r="B8" s="174"/>
      <c r="C8" s="66"/>
      <c r="D8" s="174"/>
      <c r="E8" s="174"/>
      <c r="F8" s="66"/>
      <c r="G8" s="67" t="s">
        <v>141</v>
      </c>
      <c r="H8" s="68"/>
      <c r="I8" s="67" t="s">
        <v>142</v>
      </c>
    </row>
    <row r="9" spans="1:9" ht="40.5" x14ac:dyDescent="0.3">
      <c r="A9" s="69">
        <v>1</v>
      </c>
      <c r="B9" s="73" t="s">
        <v>182</v>
      </c>
      <c r="C9" s="70">
        <v>9019</v>
      </c>
      <c r="D9" s="70">
        <v>9019</v>
      </c>
      <c r="E9" s="75" t="s">
        <v>144</v>
      </c>
      <c r="F9" s="74" t="s">
        <v>183</v>
      </c>
      <c r="G9" s="74" t="s">
        <v>183</v>
      </c>
      <c r="H9" s="72" t="s">
        <v>146</v>
      </c>
      <c r="I9" s="76" t="s">
        <v>184</v>
      </c>
    </row>
    <row r="10" spans="1:9" ht="60.75" x14ac:dyDescent="0.3">
      <c r="A10" s="69">
        <v>2</v>
      </c>
      <c r="B10" s="73" t="s">
        <v>185</v>
      </c>
      <c r="C10" s="70">
        <v>16998</v>
      </c>
      <c r="D10" s="70">
        <v>16998</v>
      </c>
      <c r="E10" s="75" t="s">
        <v>144</v>
      </c>
      <c r="F10" s="74" t="s">
        <v>186</v>
      </c>
      <c r="G10" s="74" t="s">
        <v>186</v>
      </c>
      <c r="H10" s="72" t="s">
        <v>146</v>
      </c>
      <c r="I10" s="76" t="s">
        <v>187</v>
      </c>
    </row>
    <row r="11" spans="1:9" ht="40.5" x14ac:dyDescent="0.3">
      <c r="A11" s="69">
        <v>3</v>
      </c>
      <c r="B11" s="73" t="s">
        <v>188</v>
      </c>
      <c r="C11" s="70">
        <v>5950</v>
      </c>
      <c r="D11" s="70">
        <v>5950</v>
      </c>
      <c r="E11" s="75" t="s">
        <v>144</v>
      </c>
      <c r="F11" s="74" t="s">
        <v>189</v>
      </c>
      <c r="G11" s="74" t="s">
        <v>189</v>
      </c>
      <c r="H11" s="72" t="s">
        <v>146</v>
      </c>
      <c r="I11" s="76" t="s">
        <v>190</v>
      </c>
    </row>
    <row r="12" spans="1:9" ht="40.5" x14ac:dyDescent="0.3">
      <c r="A12" s="69">
        <v>4</v>
      </c>
      <c r="B12" s="73" t="s">
        <v>191</v>
      </c>
      <c r="C12" s="70">
        <v>57115</v>
      </c>
      <c r="D12" s="70">
        <v>57115</v>
      </c>
      <c r="E12" s="75" t="s">
        <v>144</v>
      </c>
      <c r="F12" s="74" t="s">
        <v>192</v>
      </c>
      <c r="G12" s="74" t="s">
        <v>192</v>
      </c>
      <c r="H12" s="72" t="s">
        <v>146</v>
      </c>
      <c r="I12" s="76" t="s">
        <v>193</v>
      </c>
    </row>
    <row r="13" spans="1:9" ht="60.75" x14ac:dyDescent="0.3">
      <c r="A13" s="69">
        <v>5</v>
      </c>
      <c r="B13" s="73" t="s">
        <v>194</v>
      </c>
      <c r="C13" s="70">
        <v>5817</v>
      </c>
      <c r="D13" s="70">
        <v>5817</v>
      </c>
      <c r="E13" s="75" t="s">
        <v>144</v>
      </c>
      <c r="F13" s="74" t="s">
        <v>195</v>
      </c>
      <c r="G13" s="74" t="s">
        <v>195</v>
      </c>
      <c r="H13" s="72" t="s">
        <v>146</v>
      </c>
      <c r="I13" s="76" t="s">
        <v>196</v>
      </c>
    </row>
    <row r="14" spans="1:9" ht="60.75" x14ac:dyDescent="0.3">
      <c r="A14" s="69">
        <v>6</v>
      </c>
      <c r="B14" s="73" t="s">
        <v>197</v>
      </c>
      <c r="C14" s="70">
        <v>30000</v>
      </c>
      <c r="D14" s="70">
        <v>28200</v>
      </c>
      <c r="E14" s="75" t="s">
        <v>144</v>
      </c>
      <c r="F14" s="74" t="s">
        <v>198</v>
      </c>
      <c r="G14" s="74" t="s">
        <v>198</v>
      </c>
      <c r="H14" s="72" t="s">
        <v>146</v>
      </c>
      <c r="I14" s="76" t="s">
        <v>199</v>
      </c>
    </row>
    <row r="15" spans="1:9" ht="60.75" x14ac:dyDescent="0.3">
      <c r="A15" s="69">
        <v>7</v>
      </c>
      <c r="B15" s="73" t="s">
        <v>200</v>
      </c>
      <c r="C15" s="70">
        <v>6188</v>
      </c>
      <c r="D15" s="70">
        <v>6188</v>
      </c>
      <c r="E15" s="75" t="s">
        <v>144</v>
      </c>
      <c r="F15" s="74" t="s">
        <v>201</v>
      </c>
      <c r="G15" s="74" t="s">
        <v>201</v>
      </c>
      <c r="H15" s="72" t="s">
        <v>146</v>
      </c>
      <c r="I15" s="76" t="s">
        <v>202</v>
      </c>
    </row>
    <row r="16" spans="1:9" x14ac:dyDescent="0.3">
      <c r="A16" s="71"/>
      <c r="C16" s="79"/>
    </row>
    <row r="17" spans="1:1" x14ac:dyDescent="0.3">
      <c r="A17" s="71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25" right="0.28000000000000003" top="0.33" bottom="0.3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301B-6EB2-4698-8E29-300B72143457}">
  <dimension ref="A2:I13"/>
  <sheetViews>
    <sheetView topLeftCell="A6" zoomScaleNormal="100" zoomScaleSheetLayoutView="130" workbookViewId="0">
      <selection activeCell="C12" sqref="C12"/>
    </sheetView>
  </sheetViews>
  <sheetFormatPr defaultColWidth="9.125" defaultRowHeight="20.25" x14ac:dyDescent="0.3"/>
  <cols>
    <col min="1" max="1" width="6.375" style="58" customWidth="1"/>
    <col min="2" max="2" width="27.375" style="58" customWidth="1"/>
    <col min="3" max="3" width="13.875" style="58" customWidth="1"/>
    <col min="4" max="4" width="13.625" style="58" customWidth="1"/>
    <col min="5" max="5" width="14.625" style="58" customWidth="1"/>
    <col min="6" max="6" width="19.75" style="58" customWidth="1"/>
    <col min="7" max="7" width="20.625" style="58" customWidth="1"/>
    <col min="8" max="8" width="16.875" style="59" customWidth="1"/>
    <col min="9" max="9" width="23.75" style="58" customWidth="1"/>
    <col min="10" max="16384" width="9.125" style="58"/>
  </cols>
  <sheetData>
    <row r="2" spans="1:9" x14ac:dyDescent="0.3">
      <c r="A2" s="167" t="s">
        <v>203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7" t="s">
        <v>158</v>
      </c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7" t="s">
        <v>230</v>
      </c>
      <c r="B4" s="168"/>
      <c r="C4" s="168"/>
      <c r="D4" s="168"/>
      <c r="E4" s="168"/>
      <c r="F4" s="168"/>
      <c r="G4" s="168"/>
      <c r="H4" s="168"/>
      <c r="I4" s="168"/>
    </row>
    <row r="6" spans="1:9" x14ac:dyDescent="0.3">
      <c r="A6" s="169" t="s">
        <v>127</v>
      </c>
      <c r="B6" s="172" t="s">
        <v>128</v>
      </c>
      <c r="C6" s="60" t="s">
        <v>129</v>
      </c>
      <c r="D6" s="172" t="s">
        <v>130</v>
      </c>
      <c r="E6" s="172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70"/>
      <c r="B7" s="173"/>
      <c r="C7" s="63" t="s">
        <v>136</v>
      </c>
      <c r="D7" s="173"/>
      <c r="E7" s="173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71"/>
      <c r="B8" s="174"/>
      <c r="C8" s="66"/>
      <c r="D8" s="174"/>
      <c r="E8" s="174"/>
      <c r="F8" s="66"/>
      <c r="G8" s="67" t="s">
        <v>141</v>
      </c>
      <c r="H8" s="68"/>
      <c r="I8" s="67" t="s">
        <v>142</v>
      </c>
    </row>
    <row r="9" spans="1:9" ht="60.75" x14ac:dyDescent="0.3">
      <c r="A9" s="69">
        <v>1</v>
      </c>
      <c r="B9" s="73" t="s">
        <v>204</v>
      </c>
      <c r="C9" s="70">
        <v>19439.759999999998</v>
      </c>
      <c r="D9" s="70">
        <v>19439.759999999998</v>
      </c>
      <c r="E9" s="75" t="s">
        <v>144</v>
      </c>
      <c r="F9" s="74" t="s">
        <v>205</v>
      </c>
      <c r="G9" s="74" t="s">
        <v>205</v>
      </c>
      <c r="H9" s="72" t="s">
        <v>146</v>
      </c>
      <c r="I9" s="76" t="s">
        <v>206</v>
      </c>
    </row>
    <row r="10" spans="1:9" ht="60.75" x14ac:dyDescent="0.3">
      <c r="A10" s="69">
        <v>2</v>
      </c>
      <c r="B10" s="73" t="s">
        <v>207</v>
      </c>
      <c r="C10" s="70">
        <v>14254</v>
      </c>
      <c r="D10" s="70">
        <v>14254</v>
      </c>
      <c r="E10" s="75" t="s">
        <v>144</v>
      </c>
      <c r="F10" s="74" t="s">
        <v>208</v>
      </c>
      <c r="G10" s="74" t="s">
        <v>208</v>
      </c>
      <c r="H10" s="72" t="s">
        <v>146</v>
      </c>
      <c r="I10" s="76" t="s">
        <v>209</v>
      </c>
    </row>
    <row r="11" spans="1:9" ht="60.75" x14ac:dyDescent="0.3">
      <c r="A11" s="69">
        <v>3</v>
      </c>
      <c r="B11" s="73" t="s">
        <v>210</v>
      </c>
      <c r="C11" s="70">
        <v>12000</v>
      </c>
      <c r="D11" s="70">
        <v>12000</v>
      </c>
      <c r="E11" s="75" t="s">
        <v>144</v>
      </c>
      <c r="F11" s="74" t="s">
        <v>211</v>
      </c>
      <c r="G11" s="74" t="s">
        <v>211</v>
      </c>
      <c r="H11" s="72" t="s">
        <v>146</v>
      </c>
      <c r="I11" s="76" t="s">
        <v>212</v>
      </c>
    </row>
    <row r="12" spans="1:9" x14ac:dyDescent="0.3">
      <c r="A12" s="71"/>
      <c r="C12" s="79"/>
    </row>
    <row r="13" spans="1:9" x14ac:dyDescent="0.3">
      <c r="A13" s="71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25" right="0.28000000000000003" top="0.33" bottom="0.3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8474-A90A-408D-A051-561B460CBCF8}">
  <dimension ref="A2:I12"/>
  <sheetViews>
    <sheetView zoomScaleNormal="100" zoomScaleSheetLayoutView="130" workbookViewId="0">
      <selection activeCell="C11" sqref="C11"/>
    </sheetView>
  </sheetViews>
  <sheetFormatPr defaultColWidth="9.125" defaultRowHeight="20.25" x14ac:dyDescent="0.3"/>
  <cols>
    <col min="1" max="1" width="6.375" style="58" customWidth="1"/>
    <col min="2" max="2" width="24" style="58" customWidth="1"/>
    <col min="3" max="3" width="12.5" style="58" customWidth="1"/>
    <col min="4" max="4" width="13.625" style="58" customWidth="1"/>
    <col min="5" max="5" width="12.125" style="58" customWidth="1"/>
    <col min="6" max="6" width="18" style="58" customWidth="1"/>
    <col min="7" max="7" width="19.375" style="58" customWidth="1"/>
    <col min="8" max="8" width="17.375" style="59" customWidth="1"/>
    <col min="9" max="9" width="23.75" style="58" customWidth="1"/>
    <col min="10" max="16384" width="9.125" style="58"/>
  </cols>
  <sheetData>
    <row r="2" spans="1:9" x14ac:dyDescent="0.3">
      <c r="A2" s="167" t="s">
        <v>213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7" t="s">
        <v>158</v>
      </c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7" t="s">
        <v>231</v>
      </c>
      <c r="B4" s="168"/>
      <c r="C4" s="168"/>
      <c r="D4" s="168"/>
      <c r="E4" s="168"/>
      <c r="F4" s="168"/>
      <c r="G4" s="168"/>
      <c r="H4" s="168"/>
      <c r="I4" s="168"/>
    </row>
    <row r="6" spans="1:9" x14ac:dyDescent="0.3">
      <c r="A6" s="169" t="s">
        <v>127</v>
      </c>
      <c r="B6" s="172" t="s">
        <v>128</v>
      </c>
      <c r="C6" s="60" t="s">
        <v>129</v>
      </c>
      <c r="D6" s="172" t="s">
        <v>130</v>
      </c>
      <c r="E6" s="172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70"/>
      <c r="B7" s="173"/>
      <c r="C7" s="63" t="s">
        <v>136</v>
      </c>
      <c r="D7" s="173"/>
      <c r="E7" s="173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71"/>
      <c r="B8" s="174"/>
      <c r="C8" s="66"/>
      <c r="D8" s="174"/>
      <c r="E8" s="174"/>
      <c r="F8" s="66"/>
      <c r="G8" s="67" t="s">
        <v>141</v>
      </c>
      <c r="H8" s="68"/>
      <c r="I8" s="67" t="s">
        <v>142</v>
      </c>
    </row>
    <row r="9" spans="1:9" ht="81" x14ac:dyDescent="0.3">
      <c r="A9" s="69">
        <v>1</v>
      </c>
      <c r="B9" s="73" t="s">
        <v>214</v>
      </c>
      <c r="C9" s="70">
        <v>13500</v>
      </c>
      <c r="D9" s="70">
        <v>13500</v>
      </c>
      <c r="E9" s="75" t="s">
        <v>144</v>
      </c>
      <c r="F9" s="74" t="s">
        <v>215</v>
      </c>
      <c r="G9" s="74" t="s">
        <v>215</v>
      </c>
      <c r="H9" s="72" t="s">
        <v>146</v>
      </c>
      <c r="I9" s="76" t="s">
        <v>216</v>
      </c>
    </row>
    <row r="10" spans="1:9" ht="40.5" x14ac:dyDescent="0.3">
      <c r="A10" s="69">
        <v>2</v>
      </c>
      <c r="B10" s="73" t="s">
        <v>217</v>
      </c>
      <c r="C10" s="70">
        <v>5900</v>
      </c>
      <c r="D10" s="70">
        <v>5900</v>
      </c>
      <c r="E10" s="75" t="s">
        <v>144</v>
      </c>
      <c r="F10" s="74" t="s">
        <v>218</v>
      </c>
      <c r="G10" s="74" t="s">
        <v>218</v>
      </c>
      <c r="H10" s="72" t="s">
        <v>146</v>
      </c>
      <c r="I10" s="76" t="s">
        <v>219</v>
      </c>
    </row>
    <row r="11" spans="1:9" x14ac:dyDescent="0.3">
      <c r="A11" s="71"/>
      <c r="C11" s="79"/>
    </row>
    <row r="12" spans="1:9" x14ac:dyDescent="0.3">
      <c r="A12" s="71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25" right="0.28000000000000003" top="0.33" bottom="0.3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ไตรมาส 2</vt:lpstr>
      <vt:lpstr>ไตรมาส3</vt:lpstr>
      <vt:lpstr>ไตรมาส4</vt:lpstr>
      <vt:lpstr>ไตรมาส 1 (63)</vt:lpstr>
      <vt:lpstr>ต.ค. 68</vt:lpstr>
      <vt:lpstr>พ.ย. 68</vt:lpstr>
      <vt:lpstr>ธ.ค. 68</vt:lpstr>
      <vt:lpstr>ม.ค. 69</vt:lpstr>
      <vt:lpstr>ก.พ. 69</vt:lpstr>
      <vt:lpstr>มี.ค. 69</vt:lpstr>
      <vt:lpstr>'ก.พ. 69'!Print_Area</vt:lpstr>
      <vt:lpstr>'ต.ค. 68'!Print_Area</vt:lpstr>
      <vt:lpstr>'ธ.ค. 68'!Print_Area</vt:lpstr>
      <vt:lpstr>'พ.ย. 68'!Print_Area</vt:lpstr>
      <vt:lpstr>'ม.ค. 69'!Print_Area</vt:lpstr>
      <vt:lpstr>'มี.ค. 69'!Print_Area</vt:lpstr>
      <vt:lpstr>'ไตรมาส 1 (63)'!Print_Titles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Computer</cp:lastModifiedBy>
  <cp:lastPrinted>2026-04-10T09:38:07Z</cp:lastPrinted>
  <dcterms:created xsi:type="dcterms:W3CDTF">2019-04-10T04:18:14Z</dcterms:created>
  <dcterms:modified xsi:type="dcterms:W3CDTF">2026-04-11T04:02:46Z</dcterms:modified>
</cp:coreProperties>
</file>